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Исполн. (доходы)_1" sheetId="2" r:id="rId1"/>
  </sheets>
  <calcPr calcId="145621"/>
</workbook>
</file>

<file path=xl/calcChain.xml><?xml version="1.0" encoding="utf-8"?>
<calcChain xmlns="http://schemas.openxmlformats.org/spreadsheetml/2006/main">
  <c r="S46" i="2" l="1"/>
</calcChain>
</file>

<file path=xl/sharedStrings.xml><?xml version="1.0" encoding="utf-8"?>
<sst xmlns="http://schemas.openxmlformats.org/spreadsheetml/2006/main" count="184" uniqueCount="121">
  <si>
    <t>Итого:</t>
  </si>
  <si>
    <t/>
  </si>
  <si>
    <t>00000000000000000000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</si>
  <si>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</si>
  <si>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54520235118100000151</t>
  </si>
  <si>
    <t>Прочие субсидии бюджетам сельских поселений</t>
  </si>
  <si>
    <t>54520229999100000151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</si>
  <si>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</si>
  <si>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54511690050100000140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</si>
  <si>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</si>
  <si>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54511406025100000430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</si>
  <si>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</si>
  <si>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54511105025100000120</t>
  </si>
  <si>
    <t>Администрация сельского поселения Васильевка муниципального района Ставропольский Самарской области</t>
  </si>
  <si>
    <t>54500000000000000000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</si>
  <si>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</si>
  <si>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41511690050106000140</t>
  </si>
  <si>
    <t xml:space="preserve"> Генеральная прокуратура Российской Федерации</t>
  </si>
  <si>
    <t>41500000000000000000</t>
  </si>
  <si>
    <t xml:space="preserve">Пения по земельному налогу с физических лиц, обладающих земельным участком, расположенным в ганицах сельских поселений </t>
  </si>
  <si>
    <t>18210606043102100110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</si>
  <si>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</si>
  <si>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</si>
  <si>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Штрафы по земельному налогу с организаций, обладающих земельным участком, расположенным в границах сельских поселений</t>
  </si>
  <si>
    <t>18210606033103000110</t>
  </si>
  <si>
    <t xml:space="preserve">Пения по земельному налогу с организаций, обладающих земельным участком, расположенным в границах сельских поселений 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</si>
  <si>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</si>
  <si>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</t>
  </si>
  <si>
    <t>18210606033101000110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</si>
  <si>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</si>
  <si>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18210601030100000110</t>
  </si>
  <si>
    <t>18210601030100000000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</si>
  <si>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</si>
  <si>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18210503010013000110</t>
  </si>
  <si>
    <t>Пени по единому сельскохозяйственному налогу</t>
  </si>
  <si>
    <t>18210503010012100110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</si>
  <si>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</si>
  <si>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</si>
  <si>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Штрафы по налогу 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</si>
  <si>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</si>
  <si>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Пени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</si>
  <si>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</si>
  <si>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</si>
  <si>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</si>
  <si>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</si>
  <si>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</si>
  <si>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Штрафы по налогу  на  доходы  физических  лиц  с   доходов,  источником которых является налоговый агент,  за   исключением   доходов,    
в   отношении  которых  исчисление  и  уплата  налога  осуществляются  в соответствии  со  статьями  227,  227.1  и   228 
  Налогового кодекса Российской Федерации</t>
  </si>
  <si>
    <t>18210102010013000110</t>
  </si>
  <si>
    <t>Пени по налогу  на  доходы  физических  лиц  с   доходов,  источником которых является налоговый агент,  за   исключением   доходов, в отношении  которых  исчисление  и  уплата  налога  осуществляются  в соответствии  со  статьями  227,  227.1  и   228  Налогового кодекса Российской Федерации</t>
  </si>
  <si>
    <t>18210102010012100110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</si>
  <si>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</si>
  <si>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18210102010011000110</t>
  </si>
  <si>
    <t>Федеральная налоговая служба</t>
  </si>
  <si>
    <t>18200000000000000000</t>
  </si>
  <si>
    <t>18210000000000000000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</si>
  <si>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</si>
  <si>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16111633050106000140</t>
  </si>
  <si>
    <t>Управление  Федеральной антимонопольной службы по Самарской области</t>
  </si>
  <si>
    <t>16100000000000000000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</si>
  <si>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</si>
  <si>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</si>
  <si>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</si>
  <si>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10010302250010000110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</si>
  <si>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</si>
  <si>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10010302240010000110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</si>
  <si>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</si>
  <si>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10010302230010000110</t>
  </si>
  <si>
    <t>Федеральное казначейство</t>
  </si>
  <si>
    <t>10000000000000000000</t>
  </si>
  <si>
    <t>10010302000000000000</t>
  </si>
  <si>
    <t>Март</t>
  </si>
  <si>
    <t>Февраль</t>
  </si>
  <si>
    <t>Январь</t>
  </si>
  <si>
    <t xml:space="preserve"> Мероприятие</t>
  </si>
  <si>
    <t>средств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</si>
  <si>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</si>
  <si>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</si>
  <si>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</si>
  <si>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</si>
  <si>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</si>
  <si>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</si>
  <si>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</si>
  <si>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</si>
  <si>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Код главного администратора</t>
  </si>
  <si>
    <t>Код дохода по бюджетной классификации</t>
  </si>
  <si>
    <t>Исполнено, руб.</t>
  </si>
  <si>
    <t>представителей сельского поселения</t>
  </si>
  <si>
    <t>Васильевка муниципального района</t>
  </si>
  <si>
    <t>10302230010000110</t>
  </si>
  <si>
    <t>10302240010000110</t>
  </si>
  <si>
    <t>10302250010000110</t>
  </si>
  <si>
    <t>10302260010000110</t>
  </si>
  <si>
    <t>11633050106000140</t>
  </si>
  <si>
    <t>10102010011000110</t>
  </si>
  <si>
    <t>10102010012100110</t>
  </si>
  <si>
    <t>10102010013000110</t>
  </si>
  <si>
    <t>10102020011000110</t>
  </si>
  <si>
    <t>10102030011000110</t>
  </si>
  <si>
    <t>10102030012100110</t>
  </si>
  <si>
    <t>10102030013000110</t>
  </si>
  <si>
    <t>10503010011000110</t>
  </si>
  <si>
    <t>10503010012100110</t>
  </si>
  <si>
    <t>10503010013000110</t>
  </si>
  <si>
    <t>10601030100000110</t>
  </si>
  <si>
    <t>10606033101000110</t>
  </si>
  <si>
    <t>10606033102100110</t>
  </si>
  <si>
    <t>10606033103000110</t>
  </si>
  <si>
    <t>10606043101000110</t>
  </si>
  <si>
    <t>10606043102100110</t>
  </si>
  <si>
    <t>11690050106000140</t>
  </si>
  <si>
    <t>11105025100000120</t>
  </si>
  <si>
    <t>11406025100000430</t>
  </si>
  <si>
    <t>11690050100000140</t>
  </si>
  <si>
    <t>20229999100000151</t>
  </si>
  <si>
    <t>20235118100000151</t>
  </si>
  <si>
    <t xml:space="preserve">Ставропольский от _______ № ____  </t>
  </si>
  <si>
    <t>"Об исполнении бюджета за 2018 год"</t>
  </si>
  <si>
    <t>Приложение № 1</t>
  </si>
  <si>
    <t>Доходы бюджета сельского поселения Васильевка муниципального района Ставропольский Самарской области за 2018 год по кодам классификации доходов бюджета</t>
  </si>
  <si>
    <t>к  Решению Собрания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</si>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</sst>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left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0" fontId="5" fillId="0" borderId="13" xfId="1" applyNumberFormat="1" applyFont="1" applyFill="1" applyBorder="1" applyAlignment="1" applyProtection="1">
      <alignment horizontal="left" wrapText="1"/>
      <protection hidden="1"/>
    </xf>
    <xf numFmtId="0" fontId="4" fillId="0" borderId="13" xfId="1" applyNumberFormat="1" applyFont="1" applyFill="1" applyBorder="1" applyAlignment="1" applyProtection="1">
      <alignment horizontal="lef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0" fontId="1" fillId="0" borderId="6" xfId="1" applyNumberFormat="1" applyFont="1" applyFill="1" applyBorder="1" applyAlignment="1" applyProtection="1">
      <alignment horizontal="left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7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right" wrapText="1"/>
      <protection hidden="1"/>
    </xf>
    <xf numFmtId="0" fontId="2" fillId="0" borderId="19" xfId="1" applyNumberFormat="1" applyFont="1" applyFill="1" applyBorder="1" applyAlignment="1" applyProtection="1">
      <alignment horizontal="left" wrapText="1"/>
      <protection hidden="1"/>
    </xf>
    <xf numFmtId="0" fontId="5" fillId="0" borderId="19" xfId="1" applyNumberFormat="1" applyFont="1" applyFill="1" applyBorder="1" applyAlignment="1" applyProtection="1">
      <alignment horizontal="left" wrapText="1"/>
      <protection hidden="1"/>
    </xf>
    <xf numFmtId="0" fontId="4" fillId="0" borderId="19" xfId="1" applyNumberFormat="1" applyFont="1" applyFill="1" applyBorder="1" applyAlignment="1" applyProtection="1">
      <alignment horizontal="left" wrapText="1"/>
      <protection hidden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165" fontId="6" fillId="0" borderId="14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167" fontId="2" fillId="0" borderId="0" xfId="1" applyNumberFormat="1" applyFont="1" applyFill="1" applyBorder="1" applyAlignment="1" applyProtection="1">
      <alignment horizontal="right"/>
      <protection hidden="1"/>
    </xf>
    <xf numFmtId="0" fontId="6" fillId="0" borderId="21" xfId="1" applyNumberFormat="1" applyFont="1" applyFill="1" applyBorder="1" applyAlignment="1" applyProtection="1">
      <alignment horizontal="left" wrapText="1"/>
      <protection hidden="1"/>
    </xf>
    <xf numFmtId="0" fontId="6" fillId="0" borderId="10" xfId="1" applyNumberFormat="1" applyFont="1" applyFill="1" applyBorder="1" applyAlignment="1" applyProtection="1">
      <alignment horizontal="left" wrapText="1"/>
      <protection hidden="1"/>
    </xf>
    <xf numFmtId="165" fontId="6" fillId="0" borderId="23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8" fillId="0" borderId="0" xfId="1" applyFont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8" fontId="2" fillId="0" borderId="16" xfId="1" applyNumberFormat="1" applyFont="1" applyFill="1" applyBorder="1" applyAlignment="1" applyProtection="1">
      <alignment horizontal="left" wrapText="1"/>
      <protection hidden="1"/>
    </xf>
    <xf numFmtId="168" fontId="2" fillId="0" borderId="15" xfId="1" applyNumberFormat="1" applyFont="1" applyFill="1" applyBorder="1" applyAlignment="1" applyProtection="1">
      <alignment horizontal="left" wrapText="1"/>
      <protection hidden="1"/>
    </xf>
    <xf numFmtId="0" fontId="2" fillId="0" borderId="19" xfId="1" applyNumberFormat="1" applyFont="1" applyFill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6" fillId="0" borderId="19" xfId="1" applyNumberFormat="1" applyFont="1" applyFill="1" applyBorder="1" applyAlignment="1" applyProtection="1">
      <alignment horizontal="left" wrapText="1"/>
      <protection hidden="1"/>
    </xf>
    <xf numFmtId="168" fontId="6" fillId="0" borderId="16" xfId="1" applyNumberFormat="1" applyFont="1" applyFill="1" applyBorder="1" applyAlignment="1" applyProtection="1">
      <alignment horizontal="left" wrapText="1"/>
      <protection hidden="1"/>
    </xf>
    <xf numFmtId="168" fontId="6" fillId="0" borderId="15" xfId="1" applyNumberFormat="1" applyFont="1" applyFill="1" applyBorder="1" applyAlignment="1" applyProtection="1">
      <alignment horizontal="left" wrapText="1"/>
      <protection hidden="1"/>
    </xf>
    <xf numFmtId="168" fontId="6" fillId="0" borderId="22" xfId="1" applyNumberFormat="1" applyFont="1" applyFill="1" applyBorder="1" applyAlignment="1" applyProtection="1">
      <alignment horizontal="left" wrapText="1"/>
      <protection hidden="1"/>
    </xf>
    <xf numFmtId="168" fontId="6" fillId="0" borderId="10" xfId="1" applyNumberFormat="1" applyFont="1" applyFill="1" applyBorder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8" fontId="2" fillId="0" borderId="3" xfId="1" applyNumberFormat="1" applyFont="1" applyFill="1" applyBorder="1" applyAlignment="1" applyProtection="1">
      <alignment horizontal="left" wrapText="1"/>
      <protection hidden="1"/>
    </xf>
    <xf numFmtId="168" fontId="2" fillId="0" borderId="2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"/>
  <sheetViews>
    <sheetView showGridLines="0" tabSelected="1" topLeftCell="A2" workbookViewId="0">
      <selection activeCell="M15" sqref="M15"/>
    </sheetView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14" style="1" customWidth="1"/>
    <col min="12" max="12" width="18.85546875" style="1" customWidth="1"/>
    <col min="13" max="13" width="48.5703125" style="1" customWidth="1"/>
    <col min="14" max="18" width="0" style="1" hidden="1" customWidth="1"/>
    <col min="19" max="19" width="32.28515625" style="1" customWidth="1"/>
    <col min="20" max="20" width="0.28515625" style="1" customWidth="1"/>
    <col min="21" max="241" width="9.140625" style="1" customWidth="1"/>
    <col min="242" max="16384" width="9.140625" style="1"/>
  </cols>
  <sheetData>
    <row r="1" spans="1:20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"/>
      <c r="N1" s="2"/>
      <c r="O1" s="2"/>
      <c r="P1" s="2"/>
      <c r="Q1" s="2"/>
      <c r="R1" s="2"/>
      <c r="S1" s="2"/>
      <c r="T1" s="2"/>
    </row>
    <row r="2" spans="1:20" ht="11.25" customHeight="1" x14ac:dyDescent="0.2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2"/>
      <c r="O2" s="40"/>
      <c r="P2" s="40"/>
      <c r="Q2" s="3"/>
      <c r="R2" s="3"/>
      <c r="S2" s="2"/>
      <c r="T2" s="2"/>
    </row>
    <row r="3" spans="1:20" ht="12.75" customHeight="1" x14ac:dyDescent="0.2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2"/>
      <c r="O3" s="40"/>
      <c r="P3" s="40"/>
      <c r="Q3" s="3"/>
      <c r="R3" s="3"/>
      <c r="S3" s="66" t="s">
        <v>117</v>
      </c>
      <c r="T3" s="2"/>
    </row>
    <row r="4" spans="1:20" ht="12.7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1"/>
      <c r="O4" s="41"/>
      <c r="P4" s="41"/>
      <c r="Q4" s="41"/>
      <c r="R4" s="41"/>
      <c r="S4" s="67" t="s">
        <v>119</v>
      </c>
      <c r="T4" s="2"/>
    </row>
    <row r="5" spans="1:20" ht="12.75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1"/>
      <c r="O5" s="41"/>
      <c r="P5" s="41"/>
      <c r="Q5" s="41"/>
      <c r="R5" s="41"/>
      <c r="S5" s="50" t="s">
        <v>86</v>
      </c>
      <c r="T5" s="2"/>
    </row>
    <row r="6" spans="1:20" ht="12.75" customHeight="1" x14ac:dyDescent="0.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1"/>
      <c r="O6" s="41"/>
      <c r="P6" s="41"/>
      <c r="Q6" s="41"/>
      <c r="R6" s="41"/>
      <c r="S6" s="50" t="s">
        <v>87</v>
      </c>
      <c r="T6" s="2"/>
    </row>
    <row r="7" spans="1:20" ht="14.25" customHeight="1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1"/>
      <c r="O7" s="41"/>
      <c r="P7" s="41"/>
      <c r="Q7" s="41"/>
      <c r="R7" s="41"/>
      <c r="S7" s="50" t="s">
        <v>115</v>
      </c>
      <c r="T7" s="2"/>
    </row>
    <row r="8" spans="1:20" ht="12.7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1"/>
      <c r="O8" s="41"/>
      <c r="P8" s="41"/>
      <c r="Q8" s="41"/>
      <c r="R8" s="41"/>
      <c r="S8" s="50" t="s">
        <v>116</v>
      </c>
      <c r="T8" s="2"/>
    </row>
    <row r="9" spans="1:20" ht="12.75" customHeight="1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1"/>
      <c r="O9" s="41"/>
      <c r="P9" s="41"/>
      <c r="Q9" s="41"/>
      <c r="R9" s="41"/>
      <c r="S9" s="50"/>
      <c r="T9" s="2"/>
    </row>
    <row r="10" spans="1:20" ht="26.2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71" t="s">
        <v>118</v>
      </c>
      <c r="L10" s="72"/>
      <c r="M10" s="72"/>
      <c r="N10" s="72"/>
      <c r="O10" s="72"/>
      <c r="P10" s="72"/>
      <c r="Q10" s="72"/>
      <c r="R10" s="72"/>
      <c r="S10" s="72"/>
      <c r="T10" s="2"/>
    </row>
    <row r="11" spans="1:20" ht="12.75" customHeight="1" thickBot="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1"/>
      <c r="O11" s="41"/>
      <c r="P11" s="41"/>
      <c r="Q11" s="41"/>
      <c r="R11" s="41"/>
      <c r="S11" s="50"/>
      <c r="T11" s="2"/>
    </row>
    <row r="12" spans="1:20" s="65" customFormat="1" ht="40.5" customHeight="1" thickBot="1" x14ac:dyDescent="0.3">
      <c r="A12" s="62"/>
      <c r="B12" s="63"/>
      <c r="C12" s="63" t="s">
        <v>82</v>
      </c>
      <c r="D12" s="63" t="s">
        <v>81</v>
      </c>
      <c r="E12" s="63" t="s">
        <v>80</v>
      </c>
      <c r="F12" s="63" t="s">
        <v>79</v>
      </c>
      <c r="G12" s="63" t="s">
        <v>78</v>
      </c>
      <c r="H12" s="63" t="s">
        <v>77</v>
      </c>
      <c r="I12" s="63" t="s">
        <v>76</v>
      </c>
      <c r="J12" s="60" t="s">
        <v>75</v>
      </c>
      <c r="K12" s="61" t="s">
        <v>83</v>
      </c>
      <c r="L12" s="61" t="s">
        <v>84</v>
      </c>
      <c r="M12" s="61" t="s">
        <v>120</v>
      </c>
      <c r="N12" s="61" t="s">
        <v>74</v>
      </c>
      <c r="O12" s="61" t="s">
        <v>73</v>
      </c>
      <c r="P12" s="61" t="s">
        <v>72</v>
      </c>
      <c r="Q12" s="61" t="s">
        <v>71</v>
      </c>
      <c r="R12" s="61" t="s">
        <v>70</v>
      </c>
      <c r="S12" s="61" t="s">
        <v>85</v>
      </c>
      <c r="T12" s="64"/>
    </row>
    <row r="13" spans="1:20" ht="15" customHeight="1" x14ac:dyDescent="0.2">
      <c r="A13" s="29"/>
      <c r="B13" s="73" t="s">
        <v>68</v>
      </c>
      <c r="C13" s="73"/>
      <c r="D13" s="73"/>
      <c r="E13" s="73"/>
      <c r="F13" s="73"/>
      <c r="G13" s="73"/>
      <c r="H13" s="73"/>
      <c r="I13" s="73"/>
      <c r="J13" s="33" t="s">
        <v>69</v>
      </c>
      <c r="K13" s="51">
        <v>100</v>
      </c>
      <c r="L13" s="47"/>
      <c r="M13" s="48" t="s">
        <v>67</v>
      </c>
      <c r="N13" s="76"/>
      <c r="O13" s="76"/>
      <c r="P13" s="76"/>
      <c r="Q13" s="76"/>
      <c r="R13" s="77"/>
      <c r="S13" s="49">
        <v>1707047.92</v>
      </c>
      <c r="T13" s="20" t="s">
        <v>1</v>
      </c>
    </row>
    <row r="14" spans="1:20" ht="42.75" customHeight="1" x14ac:dyDescent="0.2">
      <c r="A14" s="29"/>
      <c r="B14" s="37"/>
      <c r="C14" s="36"/>
      <c r="D14" s="35"/>
      <c r="E14" s="34"/>
      <c r="F14" s="32"/>
      <c r="G14" s="70" t="s">
        <v>66</v>
      </c>
      <c r="H14" s="70"/>
      <c r="I14" s="70"/>
      <c r="J14" s="33" t="s">
        <v>66</v>
      </c>
      <c r="K14" s="52">
        <v>100</v>
      </c>
      <c r="L14" s="54" t="s">
        <v>88</v>
      </c>
      <c r="M14" s="31" t="s">
        <v>65</v>
      </c>
      <c r="N14" s="68"/>
      <c r="O14" s="68"/>
      <c r="P14" s="68"/>
      <c r="Q14" s="68"/>
      <c r="R14" s="69"/>
      <c r="S14" s="30">
        <v>760601.39</v>
      </c>
      <c r="T14" s="20" t="s">
        <v>1</v>
      </c>
    </row>
    <row r="15" spans="1:20" ht="53.25" customHeight="1" x14ac:dyDescent="0.2">
      <c r="A15" s="29"/>
      <c r="B15" s="37"/>
      <c r="C15" s="36"/>
      <c r="D15" s="35"/>
      <c r="E15" s="34"/>
      <c r="F15" s="32"/>
      <c r="G15" s="70" t="s">
        <v>64</v>
      </c>
      <c r="H15" s="70"/>
      <c r="I15" s="70"/>
      <c r="J15" s="33" t="s">
        <v>64</v>
      </c>
      <c r="K15" s="52">
        <v>100</v>
      </c>
      <c r="L15" s="54" t="s">
        <v>89</v>
      </c>
      <c r="M15" s="31" t="s">
        <v>63</v>
      </c>
      <c r="N15" s="68"/>
      <c r="O15" s="68"/>
      <c r="P15" s="68"/>
      <c r="Q15" s="68"/>
      <c r="R15" s="69"/>
      <c r="S15" s="30">
        <v>7325.09</v>
      </c>
      <c r="T15" s="20" t="s">
        <v>1</v>
      </c>
    </row>
    <row r="16" spans="1:20" ht="53.25" customHeight="1" x14ac:dyDescent="0.2">
      <c r="A16" s="29"/>
      <c r="B16" s="37"/>
      <c r="C16" s="36"/>
      <c r="D16" s="35"/>
      <c r="E16" s="34"/>
      <c r="F16" s="32"/>
      <c r="G16" s="70" t="s">
        <v>62</v>
      </c>
      <c r="H16" s="70"/>
      <c r="I16" s="70"/>
      <c r="J16" s="33" t="s">
        <v>62</v>
      </c>
      <c r="K16" s="52">
        <v>100</v>
      </c>
      <c r="L16" s="54" t="s">
        <v>90</v>
      </c>
      <c r="M16" s="31" t="s">
        <v>61</v>
      </c>
      <c r="N16" s="68"/>
      <c r="O16" s="68"/>
      <c r="P16" s="68"/>
      <c r="Q16" s="68"/>
      <c r="R16" s="69"/>
      <c r="S16" s="30">
        <v>1109539.3700000001</v>
      </c>
      <c r="T16" s="20" t="s">
        <v>1</v>
      </c>
    </row>
    <row r="17" spans="1:20" ht="53.25" customHeight="1" x14ac:dyDescent="0.2">
      <c r="A17" s="29"/>
      <c r="B17" s="37"/>
      <c r="C17" s="36"/>
      <c r="D17" s="35"/>
      <c r="E17" s="34"/>
      <c r="F17" s="32"/>
      <c r="G17" s="70" t="s">
        <v>60</v>
      </c>
      <c r="H17" s="70"/>
      <c r="I17" s="70"/>
      <c r="J17" s="33" t="s">
        <v>60</v>
      </c>
      <c r="K17" s="52">
        <v>100</v>
      </c>
      <c r="L17" s="54" t="s">
        <v>91</v>
      </c>
      <c r="M17" s="31" t="s">
        <v>59</v>
      </c>
      <c r="N17" s="68"/>
      <c r="O17" s="68"/>
      <c r="P17" s="68"/>
      <c r="Q17" s="68"/>
      <c r="R17" s="69"/>
      <c r="S17" s="30">
        <v>-170417.93</v>
      </c>
      <c r="T17" s="20" t="s">
        <v>1</v>
      </c>
    </row>
    <row r="18" spans="1:20" ht="35.25" customHeight="1" x14ac:dyDescent="0.2">
      <c r="A18" s="29"/>
      <c r="B18" s="73" t="s">
        <v>58</v>
      </c>
      <c r="C18" s="73"/>
      <c r="D18" s="73"/>
      <c r="E18" s="73"/>
      <c r="F18" s="73"/>
      <c r="G18" s="73"/>
      <c r="H18" s="73"/>
      <c r="I18" s="73"/>
      <c r="J18" s="33" t="s">
        <v>56</v>
      </c>
      <c r="K18" s="52">
        <v>161</v>
      </c>
      <c r="L18" s="55"/>
      <c r="M18" s="39" t="s">
        <v>57</v>
      </c>
      <c r="N18" s="74"/>
      <c r="O18" s="74"/>
      <c r="P18" s="74"/>
      <c r="Q18" s="74"/>
      <c r="R18" s="75"/>
      <c r="S18" s="38">
        <v>30000</v>
      </c>
      <c r="T18" s="20" t="s">
        <v>1</v>
      </c>
    </row>
    <row r="19" spans="1:20" ht="79.5" customHeight="1" x14ac:dyDescent="0.2">
      <c r="A19" s="29"/>
      <c r="B19" s="37"/>
      <c r="C19" s="36"/>
      <c r="D19" s="35"/>
      <c r="E19" s="32"/>
      <c r="F19" s="70" t="s">
        <v>56</v>
      </c>
      <c r="G19" s="70"/>
      <c r="H19" s="70"/>
      <c r="I19" s="70"/>
      <c r="J19" s="33" t="s">
        <v>56</v>
      </c>
      <c r="K19" s="52">
        <v>161</v>
      </c>
      <c r="L19" s="54" t="s">
        <v>92</v>
      </c>
      <c r="M19" s="31" t="s">
        <v>55</v>
      </c>
      <c r="N19" s="68"/>
      <c r="O19" s="68"/>
      <c r="P19" s="68"/>
      <c r="Q19" s="68"/>
      <c r="R19" s="69"/>
      <c r="S19" s="30">
        <v>30000</v>
      </c>
      <c r="T19" s="20" t="s">
        <v>1</v>
      </c>
    </row>
    <row r="20" spans="1:20" ht="15" customHeight="1" x14ac:dyDescent="0.2">
      <c r="A20" s="29"/>
      <c r="B20" s="73" t="s">
        <v>53</v>
      </c>
      <c r="C20" s="73"/>
      <c r="D20" s="73"/>
      <c r="E20" s="73"/>
      <c r="F20" s="73"/>
      <c r="G20" s="73"/>
      <c r="H20" s="73"/>
      <c r="I20" s="73"/>
      <c r="J20" s="33" t="s">
        <v>54</v>
      </c>
      <c r="K20" s="52">
        <v>182</v>
      </c>
      <c r="L20" s="56"/>
      <c r="M20" s="39" t="s">
        <v>52</v>
      </c>
      <c r="N20" s="74"/>
      <c r="O20" s="74"/>
      <c r="P20" s="74"/>
      <c r="Q20" s="74"/>
      <c r="R20" s="75"/>
      <c r="S20" s="38">
        <v>53804148.670000002</v>
      </c>
      <c r="T20" s="20" t="s">
        <v>1</v>
      </c>
    </row>
    <row r="21" spans="1:20" ht="80.25" customHeight="1" x14ac:dyDescent="0.2">
      <c r="A21" s="29"/>
      <c r="B21" s="37"/>
      <c r="C21" s="36"/>
      <c r="D21" s="35"/>
      <c r="E21" s="32"/>
      <c r="F21" s="70" t="s">
        <v>51</v>
      </c>
      <c r="G21" s="70"/>
      <c r="H21" s="70"/>
      <c r="I21" s="70"/>
      <c r="J21" s="33" t="s">
        <v>51</v>
      </c>
      <c r="K21" s="52">
        <v>182</v>
      </c>
      <c r="L21" s="54" t="s">
        <v>93</v>
      </c>
      <c r="M21" s="31" t="s">
        <v>50</v>
      </c>
      <c r="N21" s="68"/>
      <c r="O21" s="68"/>
      <c r="P21" s="68"/>
      <c r="Q21" s="68"/>
      <c r="R21" s="69"/>
      <c r="S21" s="30">
        <v>22595298.199999999</v>
      </c>
      <c r="T21" s="20" t="s">
        <v>1</v>
      </c>
    </row>
    <row r="22" spans="1:20" ht="60.75" customHeight="1" x14ac:dyDescent="0.2">
      <c r="A22" s="29"/>
      <c r="B22" s="37"/>
      <c r="C22" s="36"/>
      <c r="D22" s="35"/>
      <c r="E22" s="32"/>
      <c r="F22" s="70" t="s">
        <v>49</v>
      </c>
      <c r="G22" s="70"/>
      <c r="H22" s="70"/>
      <c r="I22" s="70"/>
      <c r="J22" s="33" t="s">
        <v>49</v>
      </c>
      <c r="K22" s="52">
        <v>182</v>
      </c>
      <c r="L22" s="54" t="s">
        <v>94</v>
      </c>
      <c r="M22" s="31" t="s">
        <v>48</v>
      </c>
      <c r="N22" s="68"/>
      <c r="O22" s="68"/>
      <c r="P22" s="68"/>
      <c r="Q22" s="68"/>
      <c r="R22" s="69"/>
      <c r="S22" s="30">
        <v>4280.55</v>
      </c>
      <c r="T22" s="20" t="s">
        <v>1</v>
      </c>
    </row>
    <row r="23" spans="1:20" ht="95.25" customHeight="1" x14ac:dyDescent="0.2">
      <c r="A23" s="29"/>
      <c r="B23" s="37"/>
      <c r="C23" s="36"/>
      <c r="D23" s="35"/>
      <c r="E23" s="32"/>
      <c r="F23" s="70" t="s">
        <v>47</v>
      </c>
      <c r="G23" s="70"/>
      <c r="H23" s="70"/>
      <c r="I23" s="70"/>
      <c r="J23" s="33" t="s">
        <v>47</v>
      </c>
      <c r="K23" s="52">
        <v>182</v>
      </c>
      <c r="L23" s="54" t="s">
        <v>95</v>
      </c>
      <c r="M23" s="31" t="s">
        <v>46</v>
      </c>
      <c r="N23" s="68"/>
      <c r="O23" s="68"/>
      <c r="P23" s="68"/>
      <c r="Q23" s="68"/>
      <c r="R23" s="69"/>
      <c r="S23" s="30">
        <v>9785.27</v>
      </c>
      <c r="T23" s="20" t="s">
        <v>1</v>
      </c>
    </row>
    <row r="24" spans="1:20" ht="116.25" customHeight="1" x14ac:dyDescent="0.2">
      <c r="A24" s="29"/>
      <c r="B24" s="37"/>
      <c r="C24" s="36"/>
      <c r="D24" s="35"/>
      <c r="E24" s="34"/>
      <c r="F24" s="32"/>
      <c r="G24" s="70" t="s">
        <v>45</v>
      </c>
      <c r="H24" s="70"/>
      <c r="I24" s="70"/>
      <c r="J24" s="33" t="s">
        <v>45</v>
      </c>
      <c r="K24" s="52">
        <v>182</v>
      </c>
      <c r="L24" s="54" t="s">
        <v>96</v>
      </c>
      <c r="M24" s="31" t="s">
        <v>44</v>
      </c>
      <c r="N24" s="68"/>
      <c r="O24" s="68"/>
      <c r="P24" s="68"/>
      <c r="Q24" s="68"/>
      <c r="R24" s="69"/>
      <c r="S24" s="30">
        <v>2946.7</v>
      </c>
      <c r="T24" s="20" t="s">
        <v>1</v>
      </c>
    </row>
    <row r="25" spans="1:20" ht="42.75" customHeight="1" x14ac:dyDescent="0.2">
      <c r="A25" s="29"/>
      <c r="B25" s="37"/>
      <c r="C25" s="36"/>
      <c r="D25" s="35"/>
      <c r="E25" s="32"/>
      <c r="F25" s="70" t="s">
        <v>43</v>
      </c>
      <c r="G25" s="70"/>
      <c r="H25" s="70"/>
      <c r="I25" s="70"/>
      <c r="J25" s="33" t="s">
        <v>43</v>
      </c>
      <c r="K25" s="52">
        <v>182</v>
      </c>
      <c r="L25" s="54" t="s">
        <v>97</v>
      </c>
      <c r="M25" s="31" t="s">
        <v>42</v>
      </c>
      <c r="N25" s="68"/>
      <c r="O25" s="68"/>
      <c r="P25" s="68"/>
      <c r="Q25" s="68"/>
      <c r="R25" s="69"/>
      <c r="S25" s="30">
        <v>21710</v>
      </c>
      <c r="T25" s="20" t="s">
        <v>1</v>
      </c>
    </row>
    <row r="26" spans="1:20" ht="42.75" customHeight="1" x14ac:dyDescent="0.2">
      <c r="A26" s="29"/>
      <c r="B26" s="37"/>
      <c r="C26" s="36"/>
      <c r="D26" s="35"/>
      <c r="E26" s="32"/>
      <c r="F26" s="70" t="s">
        <v>41</v>
      </c>
      <c r="G26" s="70"/>
      <c r="H26" s="70"/>
      <c r="I26" s="70"/>
      <c r="J26" s="33" t="s">
        <v>41</v>
      </c>
      <c r="K26" s="52">
        <v>182</v>
      </c>
      <c r="L26" s="54" t="s">
        <v>98</v>
      </c>
      <c r="M26" s="31" t="s">
        <v>40</v>
      </c>
      <c r="N26" s="68"/>
      <c r="O26" s="68"/>
      <c r="P26" s="68"/>
      <c r="Q26" s="68"/>
      <c r="R26" s="69"/>
      <c r="S26" s="30">
        <v>286.89</v>
      </c>
      <c r="T26" s="20" t="s">
        <v>1</v>
      </c>
    </row>
    <row r="27" spans="1:20" ht="42.75" customHeight="1" x14ac:dyDescent="0.2">
      <c r="A27" s="29"/>
      <c r="B27" s="37"/>
      <c r="C27" s="36"/>
      <c r="D27" s="35"/>
      <c r="E27" s="32"/>
      <c r="F27" s="70" t="s">
        <v>39</v>
      </c>
      <c r="G27" s="70"/>
      <c r="H27" s="70"/>
      <c r="I27" s="70"/>
      <c r="J27" s="33" t="s">
        <v>39</v>
      </c>
      <c r="K27" s="52">
        <v>182</v>
      </c>
      <c r="L27" s="54" t="s">
        <v>99</v>
      </c>
      <c r="M27" s="31" t="s">
        <v>38</v>
      </c>
      <c r="N27" s="68"/>
      <c r="O27" s="68"/>
      <c r="P27" s="68"/>
      <c r="Q27" s="68"/>
      <c r="R27" s="69"/>
      <c r="S27" s="30">
        <v>825</v>
      </c>
      <c r="T27" s="20" t="s">
        <v>1</v>
      </c>
    </row>
    <row r="28" spans="1:20" ht="42.75" customHeight="1" x14ac:dyDescent="0.2">
      <c r="A28" s="29"/>
      <c r="B28" s="37"/>
      <c r="C28" s="36"/>
      <c r="D28" s="35"/>
      <c r="E28" s="34"/>
      <c r="F28" s="32"/>
      <c r="G28" s="70" t="s">
        <v>37</v>
      </c>
      <c r="H28" s="70"/>
      <c r="I28" s="70"/>
      <c r="J28" s="33" t="s">
        <v>37</v>
      </c>
      <c r="K28" s="52">
        <v>182</v>
      </c>
      <c r="L28" s="54" t="s">
        <v>100</v>
      </c>
      <c r="M28" s="31" t="s">
        <v>36</v>
      </c>
      <c r="N28" s="68"/>
      <c r="O28" s="68"/>
      <c r="P28" s="68"/>
      <c r="Q28" s="68"/>
      <c r="R28" s="69"/>
      <c r="S28" s="30">
        <v>1050110.1100000001</v>
      </c>
      <c r="T28" s="20" t="s">
        <v>1</v>
      </c>
    </row>
    <row r="29" spans="1:20" ht="21.75" customHeight="1" x14ac:dyDescent="0.2">
      <c r="A29" s="29"/>
      <c r="B29" s="37"/>
      <c r="C29" s="36"/>
      <c r="D29" s="35"/>
      <c r="E29" s="34"/>
      <c r="F29" s="32"/>
      <c r="G29" s="70" t="s">
        <v>35</v>
      </c>
      <c r="H29" s="70"/>
      <c r="I29" s="70"/>
      <c r="J29" s="33" t="s">
        <v>35</v>
      </c>
      <c r="K29" s="52">
        <v>182</v>
      </c>
      <c r="L29" s="54" t="s">
        <v>101</v>
      </c>
      <c r="M29" s="31" t="s">
        <v>34</v>
      </c>
      <c r="N29" s="68"/>
      <c r="O29" s="68"/>
      <c r="P29" s="68"/>
      <c r="Q29" s="68"/>
      <c r="R29" s="69"/>
      <c r="S29" s="30">
        <v>88138.98</v>
      </c>
      <c r="T29" s="20" t="s">
        <v>1</v>
      </c>
    </row>
    <row r="30" spans="1:20" ht="42.75" customHeight="1" x14ac:dyDescent="0.2">
      <c r="A30" s="29"/>
      <c r="B30" s="37"/>
      <c r="C30" s="36"/>
      <c r="D30" s="35"/>
      <c r="E30" s="34"/>
      <c r="F30" s="32"/>
      <c r="G30" s="70" t="s">
        <v>33</v>
      </c>
      <c r="H30" s="70"/>
      <c r="I30" s="70"/>
      <c r="J30" s="33" t="s">
        <v>33</v>
      </c>
      <c r="K30" s="52">
        <v>182</v>
      </c>
      <c r="L30" s="54" t="s">
        <v>102</v>
      </c>
      <c r="M30" s="31" t="s">
        <v>32</v>
      </c>
      <c r="N30" s="68"/>
      <c r="O30" s="68"/>
      <c r="P30" s="68"/>
      <c r="Q30" s="68"/>
      <c r="R30" s="69"/>
      <c r="S30" s="30">
        <v>25133</v>
      </c>
      <c r="T30" s="20" t="s">
        <v>1</v>
      </c>
    </row>
    <row r="31" spans="1:20" ht="42.75" customHeight="1" x14ac:dyDescent="0.2">
      <c r="A31" s="29"/>
      <c r="B31" s="37"/>
      <c r="C31" s="36"/>
      <c r="D31" s="35"/>
      <c r="E31" s="32"/>
      <c r="F31" s="70" t="s">
        <v>30</v>
      </c>
      <c r="G31" s="70"/>
      <c r="H31" s="70"/>
      <c r="I31" s="70"/>
      <c r="J31" s="33" t="s">
        <v>31</v>
      </c>
      <c r="K31" s="52">
        <v>182</v>
      </c>
      <c r="L31" s="54" t="s">
        <v>103</v>
      </c>
      <c r="M31" s="31" t="s">
        <v>29</v>
      </c>
      <c r="N31" s="68"/>
      <c r="O31" s="68"/>
      <c r="P31" s="68"/>
      <c r="Q31" s="68"/>
      <c r="R31" s="69"/>
      <c r="S31" s="30">
        <v>3179306.69</v>
      </c>
      <c r="T31" s="20" t="s">
        <v>1</v>
      </c>
    </row>
    <row r="32" spans="1:20" ht="42.75" customHeight="1" x14ac:dyDescent="0.2">
      <c r="A32" s="29"/>
      <c r="B32" s="37"/>
      <c r="C32" s="36"/>
      <c r="D32" s="35"/>
      <c r="E32" s="34"/>
      <c r="F32" s="34"/>
      <c r="G32" s="32"/>
      <c r="H32" s="70" t="s">
        <v>28</v>
      </c>
      <c r="I32" s="70"/>
      <c r="J32" s="33" t="s">
        <v>28</v>
      </c>
      <c r="K32" s="52">
        <v>182</v>
      </c>
      <c r="L32" s="54" t="s">
        <v>104</v>
      </c>
      <c r="M32" s="31" t="s">
        <v>27</v>
      </c>
      <c r="N32" s="68"/>
      <c r="O32" s="68"/>
      <c r="P32" s="68"/>
      <c r="Q32" s="68"/>
      <c r="R32" s="69"/>
      <c r="S32" s="30">
        <v>12387421.710000001</v>
      </c>
      <c r="T32" s="20" t="s">
        <v>1</v>
      </c>
    </row>
    <row r="33" spans="1:20" ht="42.75" customHeight="1" x14ac:dyDescent="0.2">
      <c r="A33" s="29"/>
      <c r="B33" s="37"/>
      <c r="C33" s="36"/>
      <c r="D33" s="35"/>
      <c r="E33" s="34"/>
      <c r="F33" s="34"/>
      <c r="G33" s="32"/>
      <c r="H33" s="70" t="s">
        <v>26</v>
      </c>
      <c r="I33" s="70"/>
      <c r="J33" s="33" t="s">
        <v>26</v>
      </c>
      <c r="K33" s="52">
        <v>182</v>
      </c>
      <c r="L33" s="54" t="s">
        <v>105</v>
      </c>
      <c r="M33" s="31" t="s">
        <v>25</v>
      </c>
      <c r="N33" s="68"/>
      <c r="O33" s="68"/>
      <c r="P33" s="68"/>
      <c r="Q33" s="68"/>
      <c r="R33" s="69"/>
      <c r="S33" s="30">
        <v>100407.55</v>
      </c>
      <c r="T33" s="20" t="s">
        <v>1</v>
      </c>
    </row>
    <row r="34" spans="1:20" ht="42.75" customHeight="1" x14ac:dyDescent="0.2">
      <c r="A34" s="29"/>
      <c r="B34" s="37"/>
      <c r="C34" s="36"/>
      <c r="D34" s="35"/>
      <c r="E34" s="34"/>
      <c r="F34" s="34"/>
      <c r="G34" s="32"/>
      <c r="H34" s="70" t="s">
        <v>24</v>
      </c>
      <c r="I34" s="70"/>
      <c r="J34" s="33" t="s">
        <v>24</v>
      </c>
      <c r="K34" s="52">
        <v>182</v>
      </c>
      <c r="L34" s="54" t="s">
        <v>106</v>
      </c>
      <c r="M34" s="31" t="s">
        <v>23</v>
      </c>
      <c r="N34" s="68"/>
      <c r="O34" s="68"/>
      <c r="P34" s="68"/>
      <c r="Q34" s="68"/>
      <c r="R34" s="69"/>
      <c r="S34" s="30">
        <v>11100.36</v>
      </c>
      <c r="T34" s="20" t="s">
        <v>1</v>
      </c>
    </row>
    <row r="35" spans="1:20" ht="42.75" customHeight="1" x14ac:dyDescent="0.2">
      <c r="A35" s="29"/>
      <c r="B35" s="37"/>
      <c r="C35" s="36"/>
      <c r="D35" s="35"/>
      <c r="E35" s="34"/>
      <c r="F35" s="34"/>
      <c r="G35" s="32"/>
      <c r="H35" s="70" t="s">
        <v>22</v>
      </c>
      <c r="I35" s="70"/>
      <c r="J35" s="33" t="s">
        <v>22</v>
      </c>
      <c r="K35" s="52">
        <v>182</v>
      </c>
      <c r="L35" s="54" t="s">
        <v>107</v>
      </c>
      <c r="M35" s="31" t="s">
        <v>21</v>
      </c>
      <c r="N35" s="68"/>
      <c r="O35" s="68"/>
      <c r="P35" s="68"/>
      <c r="Q35" s="68"/>
      <c r="R35" s="69"/>
      <c r="S35" s="30">
        <v>13905440.32</v>
      </c>
      <c r="T35" s="20" t="s">
        <v>1</v>
      </c>
    </row>
    <row r="36" spans="1:20" ht="42.75" customHeight="1" x14ac:dyDescent="0.2">
      <c r="A36" s="29"/>
      <c r="B36" s="37"/>
      <c r="C36" s="36"/>
      <c r="D36" s="35"/>
      <c r="E36" s="32"/>
      <c r="F36" s="70" t="s">
        <v>20</v>
      </c>
      <c r="G36" s="70"/>
      <c r="H36" s="70"/>
      <c r="I36" s="70"/>
      <c r="J36" s="33" t="s">
        <v>20</v>
      </c>
      <c r="K36" s="52">
        <v>182</v>
      </c>
      <c r="L36" s="54" t="s">
        <v>108</v>
      </c>
      <c r="M36" s="31" t="s">
        <v>19</v>
      </c>
      <c r="N36" s="68"/>
      <c r="O36" s="68"/>
      <c r="P36" s="68"/>
      <c r="Q36" s="68"/>
      <c r="R36" s="69"/>
      <c r="S36" s="30">
        <v>421957.34</v>
      </c>
      <c r="T36" s="20" t="s">
        <v>1</v>
      </c>
    </row>
    <row r="37" spans="1:20" ht="20.25" customHeight="1" x14ac:dyDescent="0.2">
      <c r="A37" s="29"/>
      <c r="B37" s="73" t="s">
        <v>18</v>
      </c>
      <c r="C37" s="73"/>
      <c r="D37" s="73"/>
      <c r="E37" s="73"/>
      <c r="F37" s="73"/>
      <c r="G37" s="73"/>
      <c r="H37" s="73"/>
      <c r="I37" s="73"/>
      <c r="J37" s="33" t="s">
        <v>16</v>
      </c>
      <c r="K37" s="52">
        <v>415</v>
      </c>
      <c r="L37" s="56"/>
      <c r="M37" s="39" t="s">
        <v>17</v>
      </c>
      <c r="N37" s="74"/>
      <c r="O37" s="74"/>
      <c r="P37" s="74"/>
      <c r="Q37" s="74"/>
      <c r="R37" s="75"/>
      <c r="S37" s="38">
        <v>3000</v>
      </c>
      <c r="T37" s="20" t="s">
        <v>1</v>
      </c>
    </row>
    <row r="38" spans="1:20" ht="84.75" customHeight="1" x14ac:dyDescent="0.2">
      <c r="A38" s="29"/>
      <c r="B38" s="37"/>
      <c r="C38" s="36"/>
      <c r="D38" s="35"/>
      <c r="E38" s="34"/>
      <c r="F38" s="32"/>
      <c r="G38" s="70" t="s">
        <v>16</v>
      </c>
      <c r="H38" s="70"/>
      <c r="I38" s="70"/>
      <c r="J38" s="33" t="s">
        <v>16</v>
      </c>
      <c r="K38" s="52">
        <v>415</v>
      </c>
      <c r="L38" s="54" t="s">
        <v>109</v>
      </c>
      <c r="M38" s="31" t="s">
        <v>15</v>
      </c>
      <c r="N38" s="68"/>
      <c r="O38" s="68"/>
      <c r="P38" s="68"/>
      <c r="Q38" s="68"/>
      <c r="R38" s="69"/>
      <c r="S38" s="30">
        <v>3000</v>
      </c>
      <c r="T38" s="20" t="s">
        <v>1</v>
      </c>
    </row>
    <row r="39" spans="1:20" ht="38.25" customHeight="1" x14ac:dyDescent="0.2">
      <c r="A39" s="29"/>
      <c r="B39" s="73" t="s">
        <v>14</v>
      </c>
      <c r="C39" s="73"/>
      <c r="D39" s="73"/>
      <c r="E39" s="73"/>
      <c r="F39" s="73"/>
      <c r="G39" s="73"/>
      <c r="H39" s="73"/>
      <c r="I39" s="73"/>
      <c r="J39" s="33" t="s">
        <v>14</v>
      </c>
      <c r="K39" s="52">
        <v>545</v>
      </c>
      <c r="L39" s="56"/>
      <c r="M39" s="39" t="s">
        <v>13</v>
      </c>
      <c r="N39" s="74"/>
      <c r="O39" s="74"/>
      <c r="P39" s="74"/>
      <c r="Q39" s="74"/>
      <c r="R39" s="75"/>
      <c r="S39" s="38">
        <v>1925249.57</v>
      </c>
      <c r="T39" s="20" t="s">
        <v>1</v>
      </c>
    </row>
    <row r="40" spans="1:20" ht="74.25" customHeight="1" x14ac:dyDescent="0.2">
      <c r="A40" s="29"/>
      <c r="B40" s="37"/>
      <c r="C40" s="36"/>
      <c r="D40" s="35"/>
      <c r="E40" s="34"/>
      <c r="F40" s="32"/>
      <c r="G40" s="70" t="s">
        <v>12</v>
      </c>
      <c r="H40" s="70"/>
      <c r="I40" s="70"/>
      <c r="J40" s="33" t="s">
        <v>12</v>
      </c>
      <c r="K40" s="52">
        <v>545</v>
      </c>
      <c r="L40" s="54" t="s">
        <v>110</v>
      </c>
      <c r="M40" s="31" t="s">
        <v>11</v>
      </c>
      <c r="N40" s="68"/>
      <c r="O40" s="68"/>
      <c r="P40" s="68"/>
      <c r="Q40" s="68"/>
      <c r="R40" s="69"/>
      <c r="S40" s="30">
        <v>62357.48</v>
      </c>
      <c r="T40" s="20" t="s">
        <v>1</v>
      </c>
    </row>
    <row r="41" spans="1:20" ht="53.25" customHeight="1" x14ac:dyDescent="0.2">
      <c r="A41" s="29"/>
      <c r="B41" s="37"/>
      <c r="C41" s="36"/>
      <c r="D41" s="35"/>
      <c r="E41" s="34"/>
      <c r="F41" s="32"/>
      <c r="G41" s="70" t="s">
        <v>10</v>
      </c>
      <c r="H41" s="70"/>
      <c r="I41" s="70"/>
      <c r="J41" s="33" t="s">
        <v>10</v>
      </c>
      <c r="K41" s="52">
        <v>545</v>
      </c>
      <c r="L41" s="54" t="s">
        <v>111</v>
      </c>
      <c r="M41" s="31" t="s">
        <v>9</v>
      </c>
      <c r="N41" s="68"/>
      <c r="O41" s="68"/>
      <c r="P41" s="68"/>
      <c r="Q41" s="68"/>
      <c r="R41" s="69"/>
      <c r="S41" s="30">
        <v>1441050</v>
      </c>
      <c r="T41" s="20" t="s">
        <v>1</v>
      </c>
    </row>
    <row r="42" spans="1:20" ht="42.75" customHeight="1" x14ac:dyDescent="0.2">
      <c r="A42" s="29"/>
      <c r="B42" s="37"/>
      <c r="C42" s="36"/>
      <c r="D42" s="35"/>
      <c r="E42" s="32"/>
      <c r="F42" s="70" t="s">
        <v>8</v>
      </c>
      <c r="G42" s="70"/>
      <c r="H42" s="70"/>
      <c r="I42" s="70"/>
      <c r="J42" s="33" t="s">
        <v>8</v>
      </c>
      <c r="K42" s="52">
        <v>545</v>
      </c>
      <c r="L42" s="54" t="s">
        <v>112</v>
      </c>
      <c r="M42" s="31" t="s">
        <v>7</v>
      </c>
      <c r="N42" s="68"/>
      <c r="O42" s="68"/>
      <c r="P42" s="68"/>
      <c r="Q42" s="68"/>
      <c r="R42" s="69"/>
      <c r="S42" s="30">
        <v>1152</v>
      </c>
      <c r="T42" s="20" t="s">
        <v>1</v>
      </c>
    </row>
    <row r="43" spans="1:20" ht="21.75" customHeight="1" x14ac:dyDescent="0.2">
      <c r="A43" s="29"/>
      <c r="B43" s="37"/>
      <c r="C43" s="36"/>
      <c r="D43" s="35"/>
      <c r="E43" s="34"/>
      <c r="F43" s="32"/>
      <c r="G43" s="70" t="s">
        <v>6</v>
      </c>
      <c r="H43" s="70"/>
      <c r="I43" s="70"/>
      <c r="J43" s="33" t="s">
        <v>6</v>
      </c>
      <c r="K43" s="52">
        <v>545</v>
      </c>
      <c r="L43" s="54" t="s">
        <v>113</v>
      </c>
      <c r="M43" s="31" t="s">
        <v>5</v>
      </c>
      <c r="N43" s="68"/>
      <c r="O43" s="68"/>
      <c r="P43" s="68"/>
      <c r="Q43" s="68"/>
      <c r="R43" s="69"/>
      <c r="S43" s="30">
        <v>212790.09</v>
      </c>
      <c r="T43" s="20" t="s">
        <v>1</v>
      </c>
    </row>
    <row r="44" spans="1:20" ht="42.75" customHeight="1" thickBot="1" x14ac:dyDescent="0.25">
      <c r="A44" s="29"/>
      <c r="B44" s="28"/>
      <c r="C44" s="27"/>
      <c r="D44" s="26"/>
      <c r="E44" s="25"/>
      <c r="F44" s="23"/>
      <c r="G44" s="78" t="s">
        <v>4</v>
      </c>
      <c r="H44" s="78"/>
      <c r="I44" s="78"/>
      <c r="J44" s="24" t="s">
        <v>4</v>
      </c>
      <c r="K44" s="53">
        <v>545</v>
      </c>
      <c r="L44" s="57" t="s">
        <v>114</v>
      </c>
      <c r="M44" s="22" t="s">
        <v>3</v>
      </c>
      <c r="N44" s="79"/>
      <c r="O44" s="79"/>
      <c r="P44" s="79"/>
      <c r="Q44" s="79"/>
      <c r="R44" s="80"/>
      <c r="S44" s="21">
        <v>207900</v>
      </c>
      <c r="T44" s="20" t="s">
        <v>1</v>
      </c>
    </row>
    <row r="45" spans="1:20" ht="409.6" hidden="1" customHeight="1" x14ac:dyDescent="0.2">
      <c r="A45" s="12"/>
      <c r="B45" s="19"/>
      <c r="C45" s="19"/>
      <c r="D45" s="19"/>
      <c r="E45" s="19"/>
      <c r="F45" s="19"/>
      <c r="G45" s="19"/>
      <c r="H45" s="19"/>
      <c r="I45" s="19"/>
      <c r="J45" s="19" t="s">
        <v>2</v>
      </c>
      <c r="K45" s="46"/>
      <c r="L45" s="58" t="s">
        <v>1</v>
      </c>
      <c r="M45" s="18" t="s">
        <v>1</v>
      </c>
      <c r="N45" s="17"/>
      <c r="O45" s="16"/>
      <c r="P45" s="15"/>
      <c r="Q45" s="15"/>
      <c r="R45" s="15"/>
      <c r="S45" s="14">
        <v>57439446.159999996</v>
      </c>
      <c r="T45" s="13" t="s">
        <v>1</v>
      </c>
    </row>
    <row r="46" spans="1:20" ht="15" customHeight="1" thickBot="1" x14ac:dyDescent="0.25">
      <c r="A46" s="12"/>
      <c r="B46" s="11"/>
      <c r="C46" s="11"/>
      <c r="D46" s="11"/>
      <c r="E46" s="11"/>
      <c r="F46" s="11"/>
      <c r="G46" s="11"/>
      <c r="H46" s="11"/>
      <c r="I46" s="11"/>
      <c r="J46" s="10"/>
      <c r="K46" s="9"/>
      <c r="L46" s="59" t="s">
        <v>0</v>
      </c>
      <c r="M46" s="9"/>
      <c r="N46" s="6"/>
      <c r="O46" s="7"/>
      <c r="P46" s="8">
        <v>0</v>
      </c>
      <c r="Q46" s="7">
        <v>0</v>
      </c>
      <c r="R46" s="6">
        <v>0</v>
      </c>
      <c r="S46" s="5">
        <f>S39+S37+S20+S18+S13</f>
        <v>57469446.160000004</v>
      </c>
      <c r="T46" s="3"/>
    </row>
    <row r="47" spans="1:2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</row>
    <row r="48" spans="1:20" ht="11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2"/>
      <c r="T48" s="2"/>
    </row>
  </sheetData>
  <mergeCells count="65">
    <mergeCell ref="N34:R34"/>
    <mergeCell ref="N27:R27"/>
    <mergeCell ref="G44:I44"/>
    <mergeCell ref="N44:R44"/>
    <mergeCell ref="H35:I35"/>
    <mergeCell ref="N35:R35"/>
    <mergeCell ref="H33:I33"/>
    <mergeCell ref="N33:R33"/>
    <mergeCell ref="G43:I43"/>
    <mergeCell ref="N43:R43"/>
    <mergeCell ref="G38:I38"/>
    <mergeCell ref="N38:R38"/>
    <mergeCell ref="F42:I42"/>
    <mergeCell ref="N42:R42"/>
    <mergeCell ref="G41:I41"/>
    <mergeCell ref="N41:R41"/>
    <mergeCell ref="H34:I34"/>
    <mergeCell ref="N22:R22"/>
    <mergeCell ref="B39:I39"/>
    <mergeCell ref="N39:R39"/>
    <mergeCell ref="F26:I26"/>
    <mergeCell ref="N26:R26"/>
    <mergeCell ref="F36:I36"/>
    <mergeCell ref="N36:R36"/>
    <mergeCell ref="G28:I28"/>
    <mergeCell ref="N28:R28"/>
    <mergeCell ref="G30:I30"/>
    <mergeCell ref="N30:R30"/>
    <mergeCell ref="H32:I32"/>
    <mergeCell ref="N32:R32"/>
    <mergeCell ref="G29:I29"/>
    <mergeCell ref="N29:R29"/>
    <mergeCell ref="F27:I27"/>
    <mergeCell ref="G16:I16"/>
    <mergeCell ref="G40:I40"/>
    <mergeCell ref="N40:R40"/>
    <mergeCell ref="F31:I31"/>
    <mergeCell ref="N31:R31"/>
    <mergeCell ref="B20:I20"/>
    <mergeCell ref="N20:R20"/>
    <mergeCell ref="B37:I37"/>
    <mergeCell ref="N37:R37"/>
    <mergeCell ref="F23:I23"/>
    <mergeCell ref="N23:R23"/>
    <mergeCell ref="F21:I21"/>
    <mergeCell ref="N21:R21"/>
    <mergeCell ref="F25:I25"/>
    <mergeCell ref="N25:R25"/>
    <mergeCell ref="F22:I22"/>
    <mergeCell ref="N16:R16"/>
    <mergeCell ref="G24:I24"/>
    <mergeCell ref="N24:R24"/>
    <mergeCell ref="K10:S10"/>
    <mergeCell ref="B18:I18"/>
    <mergeCell ref="N18:R18"/>
    <mergeCell ref="F19:I19"/>
    <mergeCell ref="N19:R19"/>
    <mergeCell ref="B13:I13"/>
    <mergeCell ref="N13:R13"/>
    <mergeCell ref="G15:I15"/>
    <mergeCell ref="N15:R15"/>
    <mergeCell ref="G17:I17"/>
    <mergeCell ref="N17:R17"/>
    <mergeCell ref="G14:I14"/>
    <mergeCell ref="N14:R14"/>
  </mergeCells>
  <pageMargins left="0.275590546487823" right="0.275590546487823" top="0.98425196850393704" bottom="0.59055118110236204" header="0.59055118110236204" footer="0.499999992490753"/>
  <pageSetup paperSize="9" scale="8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2019-03-19T06:49:55Z</cp:lastPrinted>
  <dcterms:created xsi:type="dcterms:W3CDTF">2019-03-14T10:45:16Z</dcterms:created>
  <dcterms:modified xsi:type="dcterms:W3CDTF">2019-03-19T11:19:11Z</dcterms:modified>
</cp:coreProperties>
</file>